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45" windowWidth="20730" windowHeight="5835" activeTab="0"/>
  </bookViews>
  <sheets>
    <sheet name="Izvještaj o danim drž. jamst." sheetId="1" r:id="rId1"/>
  </sheets>
  <definedNames>
    <definedName name="_xlnm.Print_Area" localSheetId="0">'Izvještaj o danim drž. jamst.'!$A$1:$H$10</definedName>
  </definedNames>
  <calcPr fullCalcOnLoad="1"/>
</workbook>
</file>

<file path=xl/sharedStrings.xml><?xml version="1.0" encoding="utf-8"?>
<sst xmlns="http://schemas.openxmlformats.org/spreadsheetml/2006/main" count="34" uniqueCount="26">
  <si>
    <t>Red. broj</t>
  </si>
  <si>
    <t>1.</t>
  </si>
  <si>
    <t>Valuta</t>
  </si>
  <si>
    <t>EUR</t>
  </si>
  <si>
    <t>EIB</t>
  </si>
  <si>
    <t>Iznos</t>
  </si>
  <si>
    <t>MFI</t>
  </si>
  <si>
    <t xml:space="preserve">Rok za otplatu glavnice                        </t>
  </si>
  <si>
    <t>Kamatna stopa</t>
  </si>
  <si>
    <t>Referentna oznaka zajma i naziv projekta</t>
  </si>
  <si>
    <t>UKUPNO:</t>
  </si>
  <si>
    <t>Fiksna stopa ili promjenjiva stopa utemeljena na EURIBOR-u ili LIBOR-u (za CHF, GBP i USD) uvećanom za fiksnu kamatnu maržu; vrsta stope određuje se tijekom povlačenja pojedinačnih tranši.</t>
  </si>
  <si>
    <t>2.</t>
  </si>
  <si>
    <t>Fiksna stopa ili promjenjiva stopa utemeljena na EURIBOR-u uvećanom za fiksnu kamatnu maržu; vrsta stope određuje se tijekom povlačenja pojedinačnih tranši.</t>
  </si>
  <si>
    <t>FINo. 90.622 - HBOR Zajam za Mid-cap poduzeća i druge prioritete II / B                                                 (korisnik: HBOR)</t>
  </si>
  <si>
    <t>FINo. 85.442 - Klinički bolnički centar Rijeka (KBCRI)                                                                   (korisnik: HBOR)</t>
  </si>
  <si>
    <t>Zajam će se povlačiti u tranšama. Rok za otplatu svake tranše iskorištene za financiranje Mid-cap potprojekata je najviše 12 godina od dana povlačenja tranše uključujući najviše 4 godina počeka, a za tranše iskorištene za financiranje Prioritetnih potprojekata rok za otplatu je najviše 15 godina od dana povlačenja tranše uključujući najviše 5 godina počeka na otplatu glavnice. Rok za jednokratnu otplatu tranše iskorištene za financiranje Mid-cap potprojekata je najviše 8 godina od dana povlačenja tranše, a za tranše iskorištene za financiranje Prioritetnih potprojekata 10 godina od dana povlačenja tranše.</t>
  </si>
  <si>
    <t>Zajam će se povlačiti u tranšama. Rok za otplatu svake tranše je najviše 25 godina od dana povlačenja tranše uključujući najviše 5 godina počeka na otplatu glavnice.</t>
  </si>
  <si>
    <t>CEB</t>
  </si>
  <si>
    <t>3.</t>
  </si>
  <si>
    <t>4.</t>
  </si>
  <si>
    <t>LD 1980 (2018) - Projekt "Bolnica za majku i dijete Rijeka"                                                 (korisnik: HBOR)</t>
  </si>
  <si>
    <t>LD 2006 (2019) - Financiranje investicijskih projekata koje provode mikro, mala i srednja poduzeća (MMSP) te lokalna i regionalna samouprava i/ili drugi subjekti javnog sektora u Republici Hrvatskoj 2019.                                                 (korisnik: HBOR)</t>
  </si>
  <si>
    <t xml:space="preserve">Zajam će se povlačiti u tranšama. Rok za otplatu svake tranše je najviše 15 godina od dana povlačenja tranše, uključujući najviše 5 godina počeka na otplatu glavnice. </t>
  </si>
  <si>
    <t xml:space="preserve">Zajam će se povlačiti u tranšama. Rok za otplatu svake tranše je najviše 15-20 godina od dana povlačenja tranše. </t>
  </si>
  <si>
    <t>ZAJMOVI UZ DRŽAVNO JAMSTVO (ovi zajmovi vode se izvanbilančno)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</si>
</sst>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.00\ &quot;kn&quot;;[Red]#,##0.00\ &quot;kn&quot;"/>
    <numFmt numFmtId="181" formatCode="#,##0.00;[Red]#,##0.00"/>
    <numFmt numFmtId="182" formatCode="#,##0.0\ [$USD]"/>
    <numFmt numFmtId="183" formatCode="#,##0.000000"/>
    <numFmt numFmtId="184" formatCode="0.000"/>
    <numFmt numFmtId="185" formatCode="#,##0.0\ [$EUR]"/>
    <numFmt numFmtId="186" formatCode="#,##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48"/>
      </patternFill>
    </fill>
    <fill>
      <patternFill patternType="gray125">
        <fgColor indexed="48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4" fontId="0" fillId="0" borderId="15" xfId="0" applyNumberFormat="1" applyFont="1" applyFill="1" applyBorder="1" applyAlignment="1">
      <alignment horizontal="right" vertical="center"/>
    </xf>
    <xf numFmtId="4" fontId="1" fillId="34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21" fillId="0" borderId="0" xfId="0" applyFont="1" applyAlignment="1">
      <alignment vertical="center" textRotation="18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5.57421875" style="4" customWidth="1"/>
    <col min="2" max="2" width="5.7109375" style="4" customWidth="1"/>
    <col min="3" max="3" width="38.7109375" style="4" customWidth="1"/>
    <col min="4" max="5" width="7.421875" style="15" customWidth="1"/>
    <col min="6" max="6" width="14.7109375" style="16" customWidth="1"/>
    <col min="7" max="7" width="50.421875" style="4" customWidth="1"/>
    <col min="8" max="8" width="37.8515625" style="4" customWidth="1"/>
    <col min="9" max="16384" width="9.140625" style="4" customWidth="1"/>
  </cols>
  <sheetData>
    <row r="1" spans="2:8" s="3" customFormat="1" ht="52.5" customHeight="1">
      <c r="B1" s="20" t="s">
        <v>0</v>
      </c>
      <c r="C1" s="21" t="s">
        <v>9</v>
      </c>
      <c r="D1" s="21" t="s">
        <v>6</v>
      </c>
      <c r="E1" s="22" t="s">
        <v>2</v>
      </c>
      <c r="F1" s="20" t="s">
        <v>5</v>
      </c>
      <c r="G1" s="22" t="s">
        <v>7</v>
      </c>
      <c r="H1" s="21" t="s">
        <v>8</v>
      </c>
    </row>
    <row r="2" spans="2:8" s="3" customFormat="1" ht="12.75" customHeight="1">
      <c r="B2" s="28"/>
      <c r="C2" s="17"/>
      <c r="D2" s="17"/>
      <c r="E2" s="18"/>
      <c r="F2" s="19"/>
      <c r="G2" s="18"/>
      <c r="H2" s="29"/>
    </row>
    <row r="3" spans="2:8" ht="21" customHeight="1">
      <c r="B3" s="36" t="s">
        <v>25</v>
      </c>
      <c r="C3" s="36"/>
      <c r="D3" s="36"/>
      <c r="E3" s="36"/>
      <c r="F3" s="36"/>
      <c r="G3" s="36"/>
      <c r="H3" s="36"/>
    </row>
    <row r="4" spans="2:8" ht="5.25" customHeight="1">
      <c r="B4" s="30"/>
      <c r="C4" s="12"/>
      <c r="D4" s="11"/>
      <c r="E4" s="11"/>
      <c r="F4" s="13"/>
      <c r="G4" s="9"/>
      <c r="H4" s="29"/>
    </row>
    <row r="5" spans="2:8" ht="140.25">
      <c r="B5" s="25" t="s">
        <v>1</v>
      </c>
      <c r="C5" s="26" t="s">
        <v>14</v>
      </c>
      <c r="D5" s="1" t="s">
        <v>4</v>
      </c>
      <c r="E5" s="1" t="s">
        <v>3</v>
      </c>
      <c r="F5" s="27">
        <v>292500000</v>
      </c>
      <c r="G5" s="31" t="s">
        <v>16</v>
      </c>
      <c r="H5" s="32" t="s">
        <v>11</v>
      </c>
    </row>
    <row r="6" spans="1:8" ht="75" customHeight="1">
      <c r="A6" s="37">
        <v>678</v>
      </c>
      <c r="B6" s="25" t="s">
        <v>12</v>
      </c>
      <c r="C6" s="26" t="s">
        <v>15</v>
      </c>
      <c r="D6" s="1" t="s">
        <v>4</v>
      </c>
      <c r="E6" s="1" t="s">
        <v>3</v>
      </c>
      <c r="F6" s="27">
        <v>50000000</v>
      </c>
      <c r="G6" s="31" t="s">
        <v>17</v>
      </c>
      <c r="H6" s="32" t="s">
        <v>13</v>
      </c>
    </row>
    <row r="7" spans="2:8" ht="75" customHeight="1">
      <c r="B7" s="25" t="s">
        <v>19</v>
      </c>
      <c r="C7" s="26" t="s">
        <v>21</v>
      </c>
      <c r="D7" s="33" t="s">
        <v>18</v>
      </c>
      <c r="E7" s="1" t="s">
        <v>3</v>
      </c>
      <c r="F7" s="27">
        <v>50000000</v>
      </c>
      <c r="G7" s="31" t="s">
        <v>23</v>
      </c>
      <c r="H7" s="32" t="s">
        <v>13</v>
      </c>
    </row>
    <row r="8" spans="2:8" ht="76.5">
      <c r="B8" s="25" t="s">
        <v>20</v>
      </c>
      <c r="C8" s="26" t="s">
        <v>22</v>
      </c>
      <c r="D8" s="33" t="s">
        <v>18</v>
      </c>
      <c r="E8" s="1" t="s">
        <v>3</v>
      </c>
      <c r="F8" s="27">
        <v>200000000</v>
      </c>
      <c r="G8" s="31" t="s">
        <v>24</v>
      </c>
      <c r="H8" s="32" t="s">
        <v>13</v>
      </c>
    </row>
    <row r="9" spans="2:8" ht="12.75" customHeight="1" thickBot="1">
      <c r="B9" s="5"/>
      <c r="C9" s="6"/>
      <c r="D9" s="7"/>
      <c r="E9" s="8"/>
      <c r="F9" s="14"/>
      <c r="G9" s="23"/>
      <c r="H9" s="10"/>
    </row>
    <row r="10" spans="2:7" ht="31.5" customHeight="1" thickBot="1" thickTop="1">
      <c r="B10" s="35" t="s">
        <v>10</v>
      </c>
      <c r="C10" s="35"/>
      <c r="D10" s="35" t="s">
        <v>3</v>
      </c>
      <c r="E10" s="35"/>
      <c r="F10" s="24">
        <f>SUM(F5:F9)</f>
        <v>592500000</v>
      </c>
      <c r="G10" s="2"/>
    </row>
    <row r="11" ht="13.5" thickTop="1"/>
    <row r="15" ht="12.75">
      <c r="G15" s="34"/>
    </row>
  </sheetData>
  <sheetProtection/>
  <mergeCells count="3">
    <mergeCell ref="D10:E10"/>
    <mergeCell ref="B10:C10"/>
    <mergeCell ref="B3:H3"/>
  </mergeCells>
  <printOptions horizontalCentered="1"/>
  <pageMargins left="0.2362204724409449" right="0.2362204724409449" top="1.141732283464567" bottom="0.31496062992125984" header="0.5118110236220472" footer="0.2362204724409449"/>
  <pageSetup horizontalDpi="600" verticalDpi="600" orientation="landscape" paperSize="9" scale="85" r:id="rId1"/>
  <headerFooter alignWithMargins="0">
    <oddHeader>&amp;C&amp;"Arial,Podebljano"Izvještaj o danim drž. jamstvima u 2019. godini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mfkor</cp:lastModifiedBy>
  <cp:lastPrinted>2020-05-05T07:16:04Z</cp:lastPrinted>
  <dcterms:created xsi:type="dcterms:W3CDTF">1996-10-14T23:33:28Z</dcterms:created>
  <dcterms:modified xsi:type="dcterms:W3CDTF">2020-05-05T07:16:10Z</dcterms:modified>
  <cp:category/>
  <cp:version/>
  <cp:contentType/>
  <cp:contentStatus/>
</cp:coreProperties>
</file>